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32. Труба НКТ бу и комплектующие к ней\размещение 32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пономенклатурный!$A$14:$L$25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пономенклатурный!$B$1:$J$25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A15" i="1" l="1"/>
</calcChain>
</file>

<file path=xl/sharedStrings.xml><?xml version="1.0" encoding="utf-8"?>
<sst xmlns="http://schemas.openxmlformats.org/spreadsheetml/2006/main" count="81" uniqueCount="38">
  <si>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</si>
  <si>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</si>
  <si>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</si>
  <si>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</si>
  <si>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</si>
  <si>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</si>
  <si>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</si>
  <si>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</si>
  <si>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</si>
  <si>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</si>
  <si>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</si>
  <si>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</si>
  <si>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</si>
  <si>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</si>
  <si>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</si>
  <si>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2019</t>
  </si>
  <si>
    <t>Т</t>
  </si>
  <si>
    <t>ЛОТ НЕДЕЛИМЫЙ</t>
  </si>
  <si>
    <t>Красноярский край, Юрубчено-Тохомское МР</t>
  </si>
  <si>
    <t>Лот 32</t>
  </si>
  <si>
    <t>Муфта к трубам насосно-компресорным 73 - Е</t>
  </si>
  <si>
    <t>Муфта к трубам насосно-компресорным 89 N-80</t>
  </si>
  <si>
    <t>Воронка ВМ НКТ-В73х95</t>
  </si>
  <si>
    <t>Патрубок НКТ 73х5,5-Е L-4000 КБ1729.40.000</t>
  </si>
  <si>
    <t>Воронка ВМ НКТ-73х90 ст40Х</t>
  </si>
  <si>
    <t>Воронка ВМ НКТ-В73х108 ст40Х</t>
  </si>
  <si>
    <t>Патрубок подвесной ПП НКТ73хВ73 Р110</t>
  </si>
  <si>
    <t>Кольцо противополетное для НКТ73 УП 41.00.01</t>
  </si>
  <si>
    <t>Муфта пусковая с отв. 1,0 мм МП НКТ 73-Д</t>
  </si>
  <si>
    <t>Патрубок подвесной ПП НКТ73х73В-Р110</t>
  </si>
  <si>
    <t>Труба насосно-компрессорная 73Х5,5 б/у</t>
  </si>
  <si>
    <t>Наименование лота: «Труба НКТ б/у и комплектующие к ней»</t>
  </si>
  <si>
    <t>НЛ</t>
  </si>
  <si>
    <t>2020</t>
  </si>
  <si>
    <t>Состояние хорошее</t>
  </si>
  <si>
    <t>2022</t>
  </si>
  <si>
    <t>Не пригодны к дальнейшей эксплуатации по прямому назначению. Б/У.</t>
  </si>
  <si>
    <t>2020, 2021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</si>
</sst>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J28" sqref="J28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31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17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19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x14ac:dyDescent="0.25">
      <c r="A15" t="str">
        <f>CONCATENATE(C15,F15)</f>
        <v>1001775295</v>
      </c>
      <c r="B15" s="18">
        <v>1</v>
      </c>
      <c r="C15" s="19">
        <v>1001775</v>
      </c>
      <c r="D15" s="24" t="s">
        <v>20</v>
      </c>
      <c r="E15" s="19" t="s">
        <v>12</v>
      </c>
      <c r="F15" s="36">
        <v>295</v>
      </c>
      <c r="G15" s="20" t="s">
        <v>18</v>
      </c>
      <c r="H15" s="35" t="s">
        <v>33</v>
      </c>
      <c r="I15" s="26" t="s">
        <v>34</v>
      </c>
      <c r="J15" s="29">
        <v>316</v>
      </c>
      <c r="K15" s="21"/>
      <c r="L15" t="s">
        <v>14</v>
      </c>
    </row>
    <row r="16" spans="1:12" ht="30" x14ac:dyDescent="0.25">
      <c r="B16" s="18">
        <f>+B15+1</f>
        <v>2</v>
      </c>
      <c r="C16" s="19">
        <v>1294185</v>
      </c>
      <c r="D16" s="24" t="s">
        <v>21</v>
      </c>
      <c r="E16" s="19" t="s">
        <v>12</v>
      </c>
      <c r="F16" s="36">
        <v>80</v>
      </c>
      <c r="G16" s="20" t="s">
        <v>18</v>
      </c>
      <c r="H16" s="35" t="s">
        <v>33</v>
      </c>
      <c r="I16" s="26" t="s">
        <v>13</v>
      </c>
      <c r="J16" s="29">
        <v>392</v>
      </c>
      <c r="K16" s="21"/>
      <c r="L16" t="s">
        <v>14</v>
      </c>
    </row>
    <row r="17" spans="2:12" ht="30" x14ac:dyDescent="0.25">
      <c r="B17" s="18">
        <f t="shared" ref="B17:B25" si="0">+B16+1</f>
        <v>3</v>
      </c>
      <c r="C17" s="19">
        <v>2189273</v>
      </c>
      <c r="D17" s="24" t="s">
        <v>22</v>
      </c>
      <c r="E17" s="19" t="s">
        <v>12</v>
      </c>
      <c r="F17" s="36">
        <v>30</v>
      </c>
      <c r="G17" s="20" t="s">
        <v>18</v>
      </c>
      <c r="H17" s="35" t="s">
        <v>15</v>
      </c>
      <c r="I17" s="26" t="s">
        <v>13</v>
      </c>
      <c r="J17" s="29">
        <v>1301</v>
      </c>
      <c r="K17" s="21"/>
      <c r="L17" t="s">
        <v>14</v>
      </c>
    </row>
    <row r="18" spans="2:12" ht="30" x14ac:dyDescent="0.25">
      <c r="B18" s="18">
        <f t="shared" si="0"/>
        <v>4</v>
      </c>
      <c r="C18" s="19">
        <v>2211942</v>
      </c>
      <c r="D18" s="24" t="s">
        <v>23</v>
      </c>
      <c r="E18" s="19" t="s">
        <v>12</v>
      </c>
      <c r="F18" s="36">
        <v>100</v>
      </c>
      <c r="G18" s="20" t="s">
        <v>18</v>
      </c>
      <c r="H18" s="35" t="s">
        <v>33</v>
      </c>
      <c r="I18" s="26" t="s">
        <v>13</v>
      </c>
      <c r="J18" s="29">
        <v>2733</v>
      </c>
      <c r="K18" s="21"/>
      <c r="L18" t="s">
        <v>14</v>
      </c>
    </row>
    <row r="19" spans="2:12" ht="30" x14ac:dyDescent="0.25">
      <c r="B19" s="18">
        <f t="shared" si="0"/>
        <v>5</v>
      </c>
      <c r="C19" s="19">
        <v>2411307</v>
      </c>
      <c r="D19" s="24" t="s">
        <v>24</v>
      </c>
      <c r="E19" s="19" t="s">
        <v>12</v>
      </c>
      <c r="F19" s="36">
        <v>25</v>
      </c>
      <c r="G19" s="20" t="s">
        <v>18</v>
      </c>
      <c r="H19" s="35" t="s">
        <v>15</v>
      </c>
      <c r="I19" s="26" t="s">
        <v>13</v>
      </c>
      <c r="J19" s="29">
        <v>773</v>
      </c>
      <c r="K19" s="21"/>
      <c r="L19" t="s">
        <v>14</v>
      </c>
    </row>
    <row r="20" spans="2:12" ht="30" x14ac:dyDescent="0.25">
      <c r="B20" s="18">
        <f t="shared" si="0"/>
        <v>6</v>
      </c>
      <c r="C20" s="19">
        <v>2413754</v>
      </c>
      <c r="D20" s="24" t="s">
        <v>25</v>
      </c>
      <c r="E20" s="19" t="s">
        <v>12</v>
      </c>
      <c r="F20" s="36">
        <v>40</v>
      </c>
      <c r="G20" s="20" t="s">
        <v>18</v>
      </c>
      <c r="H20" s="35" t="s">
        <v>15</v>
      </c>
      <c r="I20" s="26" t="s">
        <v>13</v>
      </c>
      <c r="J20" s="29">
        <v>1001</v>
      </c>
      <c r="K20" s="21"/>
      <c r="L20" t="s">
        <v>14</v>
      </c>
    </row>
    <row r="21" spans="2:12" ht="30" x14ac:dyDescent="0.25">
      <c r="B21" s="18">
        <f t="shared" si="0"/>
        <v>7</v>
      </c>
      <c r="C21" s="19">
        <v>2510757</v>
      </c>
      <c r="D21" s="24" t="s">
        <v>26</v>
      </c>
      <c r="E21" s="19" t="s">
        <v>12</v>
      </c>
      <c r="F21" s="36">
        <v>25</v>
      </c>
      <c r="G21" s="20" t="s">
        <v>18</v>
      </c>
      <c r="H21" s="35" t="s">
        <v>33</v>
      </c>
      <c r="I21" s="26" t="s">
        <v>13</v>
      </c>
      <c r="J21" s="29">
        <v>658</v>
      </c>
      <c r="K21" s="21"/>
      <c r="L21" t="s">
        <v>14</v>
      </c>
    </row>
    <row r="22" spans="2:12" ht="30" x14ac:dyDescent="0.25">
      <c r="B22" s="18">
        <f t="shared" si="0"/>
        <v>8</v>
      </c>
      <c r="C22" s="19">
        <v>2554984</v>
      </c>
      <c r="D22" s="24" t="s">
        <v>27</v>
      </c>
      <c r="E22" s="19" t="s">
        <v>12</v>
      </c>
      <c r="F22" s="36">
        <v>75</v>
      </c>
      <c r="G22" s="20" t="s">
        <v>18</v>
      </c>
      <c r="H22" s="35" t="s">
        <v>37</v>
      </c>
      <c r="I22" s="26" t="s">
        <v>13</v>
      </c>
      <c r="J22" s="29">
        <v>236</v>
      </c>
      <c r="K22" s="21"/>
      <c r="L22" t="s">
        <v>14</v>
      </c>
    </row>
    <row r="23" spans="2:12" ht="30" x14ac:dyDescent="0.25">
      <c r="B23" s="18">
        <f t="shared" si="0"/>
        <v>9</v>
      </c>
      <c r="C23" s="19">
        <v>10006720</v>
      </c>
      <c r="D23" s="24" t="s">
        <v>28</v>
      </c>
      <c r="E23" s="19" t="s">
        <v>12</v>
      </c>
      <c r="F23" s="36">
        <v>50</v>
      </c>
      <c r="G23" s="20" t="s">
        <v>18</v>
      </c>
      <c r="H23" s="35" t="s">
        <v>33</v>
      </c>
      <c r="I23" s="26" t="s">
        <v>13</v>
      </c>
      <c r="J23" s="29">
        <v>296</v>
      </c>
      <c r="K23" s="21"/>
      <c r="L23" t="s">
        <v>14</v>
      </c>
    </row>
    <row r="24" spans="2:12" ht="30" x14ac:dyDescent="0.25">
      <c r="B24" s="18">
        <f t="shared" si="0"/>
        <v>10</v>
      </c>
      <c r="C24" s="19">
        <v>10006724</v>
      </c>
      <c r="D24" s="24" t="s">
        <v>29</v>
      </c>
      <c r="E24" s="19" t="s">
        <v>12</v>
      </c>
      <c r="F24" s="36">
        <v>25</v>
      </c>
      <c r="G24" s="20" t="s">
        <v>18</v>
      </c>
      <c r="H24" s="35" t="s">
        <v>33</v>
      </c>
      <c r="I24" s="26" t="s">
        <v>13</v>
      </c>
      <c r="J24" s="29">
        <v>605</v>
      </c>
      <c r="K24" s="21"/>
      <c r="L24" t="s">
        <v>14</v>
      </c>
    </row>
    <row r="25" spans="2:12" ht="30" x14ac:dyDescent="0.25">
      <c r="B25" s="18">
        <f t="shared" si="0"/>
        <v>11</v>
      </c>
      <c r="C25" s="19">
        <v>2358420</v>
      </c>
      <c r="D25" s="24" t="s">
        <v>30</v>
      </c>
      <c r="E25" s="19" t="s">
        <v>16</v>
      </c>
      <c r="F25" s="23">
        <v>44.854999999999997</v>
      </c>
      <c r="G25" s="20" t="s">
        <v>18</v>
      </c>
      <c r="H25" s="35" t="s">
        <v>35</v>
      </c>
      <c r="I25" s="26" t="s">
        <v>36</v>
      </c>
      <c r="J25" s="29"/>
      <c r="K25" s="21"/>
      <c r="L25" t="s">
        <v>32</v>
      </c>
    </row>
  </sheetData>
  <autoFilter ref="A14:L25"/>
  <mergeCells count="5">
    <mergeCell ref="B2:G2"/>
    <mergeCell ref="B4:H4"/>
    <mergeCell ref="B6:H6"/>
    <mergeCell ref="B9:G9"/>
    <mergeCell ref="B11:G11"/>
  </mergeCells>
  <conditionalFormatting sqref="C15:C25">
    <cfRule type="duplicateValues" dxfId="0" priority="34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Балобешкина Анна Анатольевна</cp:lastModifiedBy>
  <cp:lastPrinted>2025-03-11T03:57:17Z</cp:lastPrinted>
  <dcterms:created xsi:type="dcterms:W3CDTF">2021-02-02T04:39:11Z</dcterms:created>
  <dcterms:modified xsi:type="dcterms:W3CDTF">2025-05-27T11:42:46Z</dcterms:modified>
</cp:coreProperties>
</file>